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86" windowWidth="15180" windowHeight="5925" activeTab="0"/>
  </bookViews>
  <sheets>
    <sheet name="Lasīšanās ātrums" sheetId="1" r:id="rId1"/>
    <sheet name="PVN" sheetId="2" r:id="rId2"/>
    <sheet name="Atlaides" sheetId="3" r:id="rId3"/>
    <sheet name="Valūtas kurss" sheetId="4" r:id="rId4"/>
    <sheet name="EUR vai Ls" sheetId="5" r:id="rId5"/>
  </sheets>
  <definedNames/>
  <calcPr fullCalcOnLoad="1"/>
</workbook>
</file>

<file path=xl/sharedStrings.xml><?xml version="1.0" encoding="utf-8"?>
<sst xmlns="http://schemas.openxmlformats.org/spreadsheetml/2006/main" count="105" uniqueCount="85">
  <si>
    <t>Optimālais lasīšanas ātrums 1. klasē</t>
  </si>
  <si>
    <t>vārdi minūtē</t>
  </si>
  <si>
    <t>Skolēns</t>
  </si>
  <si>
    <t>Izlasīto vārdu skaits</t>
  </si>
  <si>
    <t>Lasīšanas ilgums (minūtes)</t>
  </si>
  <si>
    <t>Lasīšanas ātrums (vārdi minūtē)</t>
  </si>
  <si>
    <t>Skolēna sasniegtā un optimālā lasīšanas ātruma starpība</t>
  </si>
  <si>
    <t>Anita</t>
  </si>
  <si>
    <t>Vislielākais lasīšanas ilgums</t>
  </si>
  <si>
    <t>Baiba</t>
  </si>
  <si>
    <t>Vidējais lasīšanas ilgums</t>
  </si>
  <si>
    <t>Centis</t>
  </si>
  <si>
    <t>Mazākais lasīšanas ilgums</t>
  </si>
  <si>
    <t>Daumants</t>
  </si>
  <si>
    <t>Cik vārdus izlasījuši visi skolēni kopā?</t>
  </si>
  <si>
    <t>Egita</t>
  </si>
  <si>
    <t>Ferda</t>
  </si>
  <si>
    <t>Guntis</t>
  </si>
  <si>
    <t>Hilda</t>
  </si>
  <si>
    <t>Imants</t>
  </si>
  <si>
    <t>Jadviga</t>
  </si>
  <si>
    <t>Konrāds</t>
  </si>
  <si>
    <t>Linards</t>
  </si>
  <si>
    <t>Meldra</t>
  </si>
  <si>
    <t>Nauris</t>
  </si>
  <si>
    <t>Olita</t>
  </si>
  <si>
    <t>Pāvels</t>
  </si>
  <si>
    <t>Raitis</t>
  </si>
  <si>
    <t>Sniedze</t>
  </si>
  <si>
    <t>Tālis</t>
  </si>
  <si>
    <t>Undīne</t>
  </si>
  <si>
    <t>Viktors</t>
  </si>
  <si>
    <t>Zaiga</t>
  </si>
  <si>
    <t>Norādījumi:</t>
  </si>
  <si>
    <r>
      <t xml:space="preserve">Šūnās D4 un E4 formulas jāveido, izmantojot datus no šūnas </t>
    </r>
    <r>
      <rPr>
        <b/>
        <sz val="11"/>
        <rFont val="Arial"/>
        <family val="2"/>
      </rPr>
      <t>D1</t>
    </r>
    <r>
      <rPr>
        <sz val="11"/>
        <rFont val="Arial"/>
        <family val="2"/>
      </rPr>
      <t xml:space="preserve"> un tā, lai tās būtu iespējams kopēt!</t>
    </r>
  </si>
  <si>
    <t>Anna</t>
  </si>
  <si>
    <t>Pēteris</t>
  </si>
  <si>
    <t>Solveiga</t>
  </si>
  <si>
    <t>Dana</t>
  </si>
  <si>
    <t>Visās dzeltenās krāsas šūnās jābūt formulām.</t>
  </si>
  <si>
    <t>Šūnās I4:I7  jāizmanto funkcijas!</t>
  </si>
  <si>
    <t>Produkti</t>
  </si>
  <si>
    <t>Cena bez 
PVN</t>
  </si>
  <si>
    <t>Cena ar 
PVN</t>
  </si>
  <si>
    <t>Skaits</t>
  </si>
  <si>
    <t>kopā:</t>
  </si>
  <si>
    <t>PVN, %</t>
  </si>
  <si>
    <t>Piens</t>
  </si>
  <si>
    <t>Krējums</t>
  </si>
  <si>
    <t>Šokolāde</t>
  </si>
  <si>
    <t>Saldējums</t>
  </si>
  <si>
    <t>Cepumi</t>
  </si>
  <si>
    <t>Maize</t>
  </si>
  <si>
    <t>Jogurts</t>
  </si>
  <si>
    <t>Kefīrs</t>
  </si>
  <si>
    <t>Siers</t>
  </si>
  <si>
    <t>Sviests</t>
  </si>
  <si>
    <t>Sula</t>
  </si>
  <si>
    <t xml:space="preserve">Aprēķināt katra produkta cenu ar PVN, summu un visu produktu kopējo summu. </t>
  </si>
  <si>
    <t>Prece</t>
  </si>
  <si>
    <t>Jāmaksā</t>
  </si>
  <si>
    <t>Daudzums</t>
  </si>
  <si>
    <t>Cena ar 
PVN
KOPĀ</t>
  </si>
  <si>
    <t>Atlaide</t>
  </si>
  <si>
    <t>Burtnīca</t>
  </si>
  <si>
    <t>Zīmulis</t>
  </si>
  <si>
    <t>Dzēšgumija</t>
  </si>
  <si>
    <t>Zīmēšanas bloks</t>
  </si>
  <si>
    <t>Flomāsteru komplekts</t>
  </si>
  <si>
    <t>Rūtiņu klade</t>
  </si>
  <si>
    <t>Līniju klade</t>
  </si>
  <si>
    <t>A4 biroja papīrs</t>
  </si>
  <si>
    <t xml:space="preserve">Atlaide par visām precēm KOPĀ: </t>
  </si>
  <si>
    <t xml:space="preserve">Cena bez atlaides par visām precēm KOPĀ: </t>
  </si>
  <si>
    <t xml:space="preserve">Cena ar atlaidi par visām precēm KOPĀ: </t>
  </si>
  <si>
    <t>EUR</t>
  </si>
  <si>
    <t>Valūtas kurss:</t>
  </si>
  <si>
    <t>1 EUR=</t>
  </si>
  <si>
    <t>USD 
(ASV dolārs)</t>
  </si>
  <si>
    <t>GBP 
(Lielbritānijas sterliņu mārciņa)</t>
  </si>
  <si>
    <t>LVL 
(Latvijas lats)</t>
  </si>
  <si>
    <t>Jāmaksā
EUR</t>
  </si>
  <si>
    <r>
      <t xml:space="preserve">Jāmaksā
GBP 
</t>
    </r>
    <r>
      <rPr>
        <b/>
        <sz val="12"/>
        <rFont val="Arial"/>
        <family val="2"/>
      </rPr>
      <t>(Lielbritānijas sterliņu mārciņa)</t>
    </r>
  </si>
  <si>
    <r>
      <t xml:space="preserve">Jāmaksā
USD 
</t>
    </r>
    <r>
      <rPr>
        <b/>
        <sz val="12"/>
        <rFont val="Arial"/>
        <family val="2"/>
      </rPr>
      <t>(ASV dolārs)</t>
    </r>
  </si>
  <si>
    <r>
      <t xml:space="preserve">Jāmaksā
LVL
</t>
    </r>
    <r>
      <rPr>
        <b/>
        <sz val="12"/>
        <rFont val="Arial"/>
        <family val="2"/>
      </rPr>
      <t>(Latvijas lats)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</si>
</sst>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_-[$€-2]\ * #,##0.00_-;\-[$€-2]\ * #,##0.00_-;_-[$€-2]\ * &quot;-&quot;??_-;_-@_-"/>
    <numFmt numFmtId="166" formatCode="_-[$€-426]\ * #,##0.00_-;\-[$€-426]\ * #,##0.00_-;_-[$€-426]\ 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-[$$-409]* #,##0.00_ ;_-[$$-409]* \-#,##0.00\ ;_-[$$-409]* &quot;-&quot;??_ ;_-@_ "/>
    <numFmt numFmtId="173" formatCode="_-[$£-809]* #,##0.00_-;\-[$£-809]* #,##0.00_-;_-[$£-809]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Balloon XBd TL"/>
      <family val="4"/>
    </font>
    <font>
      <b/>
      <sz val="18"/>
      <name val="Arial"/>
      <family val="2"/>
    </font>
    <font>
      <sz val="18"/>
      <name val="Arial"/>
      <family val="2"/>
    </font>
    <font>
      <sz val="14"/>
      <name val="Balloon XBd TL"/>
      <family val="4"/>
    </font>
    <font>
      <sz val="14"/>
      <color indexed="12"/>
      <name val="Balloon XBd TL"/>
      <family val="4"/>
    </font>
    <font>
      <b/>
      <sz val="14"/>
      <name val="Balloon XBd TL"/>
      <family val="4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trike/>
      <sz val="20"/>
      <name val="Arial"/>
      <family val="2"/>
    </font>
    <font>
      <b/>
      <sz val="22"/>
      <name val="Arial"/>
      <family val="2"/>
    </font>
    <font>
      <b/>
      <strike/>
      <sz val="20"/>
      <name val="Arial"/>
      <family val="2"/>
    </font>
    <font>
      <sz val="16"/>
      <name val="Arial"/>
      <family val="2"/>
    </font>
    <font>
      <b/>
      <u val="single"/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9" fontId="9" fillId="34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0" borderId="10" xfId="0" applyNumberFormat="1" applyFont="1" applyFill="1" applyBorder="1" applyAlignment="1">
      <alignment horizontal="center"/>
    </xf>
    <xf numFmtId="165" fontId="10" fillId="34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10" fillId="34" borderId="16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165" fontId="10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165" fontId="12" fillId="34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166" fontId="17" fillId="34" borderId="10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6" fillId="0" borderId="15" xfId="0" applyFont="1" applyBorder="1" applyAlignment="1">
      <alignment/>
    </xf>
    <xf numFmtId="166" fontId="18" fillId="34" borderId="16" xfId="0" applyNumberFormat="1" applyFont="1" applyFill="1" applyBorder="1" applyAlignment="1">
      <alignment horizontal="right"/>
    </xf>
    <xf numFmtId="0" fontId="16" fillId="0" borderId="17" xfId="0" applyFont="1" applyBorder="1" applyAlignment="1">
      <alignment/>
    </xf>
    <xf numFmtId="166" fontId="16" fillId="0" borderId="18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166" fontId="17" fillId="34" borderId="18" xfId="0" applyNumberFormat="1" applyFont="1" applyFill="1" applyBorder="1" applyAlignment="1">
      <alignment horizontal="right"/>
    </xf>
    <xf numFmtId="166" fontId="18" fillId="34" borderId="19" xfId="0" applyNumberFormat="1" applyFont="1" applyFill="1" applyBorder="1" applyAlignment="1">
      <alignment horizontal="right"/>
    </xf>
    <xf numFmtId="166" fontId="15" fillId="34" borderId="11" xfId="0" applyNumberFormat="1" applyFont="1" applyFill="1" applyBorder="1" applyAlignment="1">
      <alignment horizontal="right"/>
    </xf>
    <xf numFmtId="166" fontId="61" fillId="34" borderId="10" xfId="0" applyNumberFormat="1" applyFont="1" applyFill="1" applyBorder="1" applyAlignment="1">
      <alignment horizontal="right"/>
    </xf>
    <xf numFmtId="166" fontId="61" fillId="34" borderId="18" xfId="0" applyNumberFormat="1" applyFont="1" applyFill="1" applyBorder="1" applyAlignment="1">
      <alignment horizontal="right"/>
    </xf>
    <xf numFmtId="166" fontId="19" fillId="34" borderId="11" xfId="0" applyNumberFormat="1" applyFont="1" applyFill="1" applyBorder="1" applyAlignment="1">
      <alignment horizontal="right"/>
    </xf>
    <xf numFmtId="166" fontId="62" fillId="34" borderId="11" xfId="0" applyNumberFormat="1" applyFont="1" applyFill="1" applyBorder="1" applyAlignment="1">
      <alignment horizontal="right"/>
    </xf>
    <xf numFmtId="9" fontId="18" fillId="36" borderId="10" xfId="0" applyNumberFormat="1" applyFont="1" applyFill="1" applyBorder="1" applyAlignment="1">
      <alignment/>
    </xf>
    <xf numFmtId="0" fontId="16" fillId="0" borderId="2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66" fontId="18" fillId="37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0" fillId="0" borderId="10" xfId="42" applyFont="1" applyBorder="1" applyAlignment="1">
      <alignment/>
    </xf>
    <xf numFmtId="43" fontId="20" fillId="0" borderId="0" xfId="42" applyFont="1" applyAlignment="1">
      <alignment/>
    </xf>
    <xf numFmtId="43" fontId="20" fillId="35" borderId="21" xfId="42" applyFont="1" applyFill="1" applyBorder="1" applyAlignment="1">
      <alignment horizontal="center" vertical="center"/>
    </xf>
    <xf numFmtId="43" fontId="20" fillId="35" borderId="22" xfId="42" applyFont="1" applyFill="1" applyBorder="1" applyAlignment="1">
      <alignment horizontal="center" vertical="center"/>
    </xf>
    <xf numFmtId="43" fontId="20" fillId="0" borderId="0" xfId="42" applyFont="1" applyAlignment="1">
      <alignment vertical="center"/>
    </xf>
    <xf numFmtId="43" fontId="20" fillId="34" borderId="10" xfId="42" applyFont="1" applyFill="1" applyBorder="1" applyAlignment="1">
      <alignment/>
    </xf>
    <xf numFmtId="43" fontId="18" fillId="34" borderId="10" xfId="42" applyFont="1" applyFill="1" applyBorder="1" applyAlignment="1">
      <alignment horizontal="right"/>
    </xf>
    <xf numFmtId="43" fontId="16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6.7109375" style="4" customWidth="1"/>
    <col min="2" max="2" width="8.140625" style="4" bestFit="1" customWidth="1"/>
    <col min="3" max="3" width="11.00390625" style="4" bestFit="1" customWidth="1"/>
    <col min="4" max="4" width="19.140625" style="4" customWidth="1"/>
    <col min="5" max="5" width="23.00390625" style="4" bestFit="1" customWidth="1"/>
    <col min="6" max="6" width="9.140625" style="4" customWidth="1"/>
    <col min="7" max="7" width="46.00390625" style="4" customWidth="1"/>
    <col min="8" max="8" width="10.28125" style="4" customWidth="1"/>
    <col min="9" max="11" width="9.140625" style="4" customWidth="1"/>
    <col min="12" max="12" width="12.00390625" style="4" customWidth="1"/>
    <col min="13" max="16384" width="9.140625" style="4" customWidth="1"/>
  </cols>
  <sheetData>
    <row r="1" spans="1:5" ht="15.75" thickBot="1">
      <c r="A1" s="72" t="s">
        <v>0</v>
      </c>
      <c r="B1" s="72"/>
      <c r="C1" s="73"/>
      <c r="D1" s="8">
        <v>120</v>
      </c>
      <c r="E1" s="3" t="s">
        <v>1</v>
      </c>
    </row>
    <row r="2" ht="6" customHeight="1"/>
    <row r="3" spans="1:5" ht="4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8" ht="18">
      <c r="A4" s="2" t="s">
        <v>7</v>
      </c>
      <c r="B4" s="5">
        <v>240</v>
      </c>
      <c r="C4" s="5">
        <v>2</v>
      </c>
      <c r="D4" s="9"/>
      <c r="E4" s="9"/>
      <c r="G4" s="66" t="s">
        <v>8</v>
      </c>
      <c r="H4" s="35"/>
    </row>
    <row r="5" spans="1:5" ht="15">
      <c r="A5" s="2" t="s">
        <v>9</v>
      </c>
      <c r="B5" s="5">
        <v>366</v>
      </c>
      <c r="C5" s="5">
        <v>3</v>
      </c>
      <c r="D5" s="9"/>
      <c r="E5" s="9"/>
    </row>
    <row r="6" spans="1:8" ht="18">
      <c r="A6" s="2" t="s">
        <v>11</v>
      </c>
      <c r="B6" s="5">
        <v>128</v>
      </c>
      <c r="C6" s="5">
        <v>1</v>
      </c>
      <c r="D6" s="9"/>
      <c r="E6" s="9"/>
      <c r="G6" s="66" t="s">
        <v>10</v>
      </c>
      <c r="H6" s="35"/>
    </row>
    <row r="7" spans="1:5" ht="15">
      <c r="A7" s="2" t="s">
        <v>13</v>
      </c>
      <c r="B7" s="5">
        <v>625</v>
      </c>
      <c r="C7" s="5">
        <v>5</v>
      </c>
      <c r="D7" s="9"/>
      <c r="E7" s="9"/>
    </row>
    <row r="8" spans="1:8" ht="18">
      <c r="A8" s="2" t="s">
        <v>15</v>
      </c>
      <c r="B8" s="5">
        <v>488</v>
      </c>
      <c r="C8" s="5">
        <v>4</v>
      </c>
      <c r="D8" s="9"/>
      <c r="E8" s="9"/>
      <c r="G8" s="66" t="s">
        <v>12</v>
      </c>
      <c r="H8" s="35"/>
    </row>
    <row r="9" spans="1:5" ht="15">
      <c r="A9" s="2" t="s">
        <v>16</v>
      </c>
      <c r="B9" s="5">
        <v>266</v>
      </c>
      <c r="C9" s="5">
        <v>2</v>
      </c>
      <c r="D9" s="9"/>
      <c r="E9" s="9"/>
    </row>
    <row r="10" spans="1:8" ht="18">
      <c r="A10" s="2" t="s">
        <v>17</v>
      </c>
      <c r="B10" s="5">
        <v>670</v>
      </c>
      <c r="C10" s="5">
        <v>5</v>
      </c>
      <c r="D10" s="9"/>
      <c r="E10" s="9"/>
      <c r="G10" s="66" t="s">
        <v>14</v>
      </c>
      <c r="H10" s="35"/>
    </row>
    <row r="11" spans="1:5" ht="15">
      <c r="A11" s="2" t="s">
        <v>18</v>
      </c>
      <c r="B11" s="5">
        <v>810</v>
      </c>
      <c r="C11" s="5">
        <v>6</v>
      </c>
      <c r="D11" s="9"/>
      <c r="E11" s="9"/>
    </row>
    <row r="12" spans="1:5" ht="15">
      <c r="A12" s="2" t="s">
        <v>19</v>
      </c>
      <c r="B12" s="5">
        <v>214</v>
      </c>
      <c r="C12" s="5">
        <v>2</v>
      </c>
      <c r="D12" s="9"/>
      <c r="E12" s="9"/>
    </row>
    <row r="13" spans="1:7" ht="18">
      <c r="A13" s="2" t="s">
        <v>20</v>
      </c>
      <c r="B13" s="5">
        <v>103</v>
      </c>
      <c r="C13" s="5">
        <v>1</v>
      </c>
      <c r="D13" s="9"/>
      <c r="E13" s="9"/>
      <c r="G13" s="11" t="s">
        <v>33</v>
      </c>
    </row>
    <row r="14" spans="1:7" ht="15">
      <c r="A14" s="2" t="s">
        <v>21</v>
      </c>
      <c r="B14" s="5">
        <v>408</v>
      </c>
      <c r="C14" s="5">
        <v>3</v>
      </c>
      <c r="D14" s="9"/>
      <c r="E14" s="9"/>
      <c r="G14" s="10" t="s">
        <v>39</v>
      </c>
    </row>
    <row r="15" spans="1:12" ht="15">
      <c r="A15" s="2" t="s">
        <v>22</v>
      </c>
      <c r="B15" s="5">
        <v>548</v>
      </c>
      <c r="C15" s="5">
        <v>4</v>
      </c>
      <c r="D15" s="9"/>
      <c r="E15" s="9"/>
      <c r="G15" s="10" t="s">
        <v>34</v>
      </c>
      <c r="H15" s="10"/>
      <c r="I15" s="10"/>
      <c r="J15" s="10"/>
      <c r="K15" s="10"/>
      <c r="L15" s="10"/>
    </row>
    <row r="16" spans="1:7" ht="15">
      <c r="A16" s="2" t="s">
        <v>23</v>
      </c>
      <c r="B16" s="5">
        <v>268</v>
      </c>
      <c r="C16" s="5">
        <v>2</v>
      </c>
      <c r="D16" s="9"/>
      <c r="E16" s="9"/>
      <c r="G16" s="10" t="s">
        <v>40</v>
      </c>
    </row>
    <row r="17" spans="1:5" ht="15">
      <c r="A17" s="2" t="s">
        <v>24</v>
      </c>
      <c r="B17" s="5">
        <v>131</v>
      </c>
      <c r="C17" s="5">
        <v>1</v>
      </c>
      <c r="D17" s="9"/>
      <c r="E17" s="9"/>
    </row>
    <row r="18" spans="1:5" ht="15">
      <c r="A18" s="2" t="s">
        <v>25</v>
      </c>
      <c r="B18" s="5">
        <v>345</v>
      </c>
      <c r="C18" s="5">
        <v>3</v>
      </c>
      <c r="D18" s="9"/>
      <c r="E18" s="9"/>
    </row>
    <row r="19" spans="1:5" ht="15">
      <c r="A19" s="2" t="s">
        <v>26</v>
      </c>
      <c r="B19" s="5">
        <v>768</v>
      </c>
      <c r="C19" s="5">
        <v>6</v>
      </c>
      <c r="D19" s="9"/>
      <c r="E19" s="9"/>
    </row>
    <row r="20" spans="1:5" ht="15">
      <c r="A20" s="2" t="s">
        <v>27</v>
      </c>
      <c r="B20" s="5">
        <v>390</v>
      </c>
      <c r="C20" s="5">
        <v>3</v>
      </c>
      <c r="D20" s="9"/>
      <c r="E20" s="9"/>
    </row>
    <row r="21" spans="1:5" ht="15">
      <c r="A21" s="2" t="s">
        <v>28</v>
      </c>
      <c r="B21" s="5">
        <v>924</v>
      </c>
      <c r="C21" s="5">
        <v>7</v>
      </c>
      <c r="D21" s="9"/>
      <c r="E21" s="9"/>
    </row>
    <row r="22" spans="1:5" ht="15">
      <c r="A22" s="2" t="s">
        <v>29</v>
      </c>
      <c r="B22" s="5">
        <v>248</v>
      </c>
      <c r="C22" s="5">
        <v>2</v>
      </c>
      <c r="D22" s="9"/>
      <c r="E22" s="9"/>
    </row>
    <row r="23" spans="1:5" ht="15">
      <c r="A23" s="2" t="s">
        <v>30</v>
      </c>
      <c r="B23" s="5">
        <v>630</v>
      </c>
      <c r="C23" s="5">
        <v>5</v>
      </c>
      <c r="D23" s="9"/>
      <c r="E23" s="9"/>
    </row>
    <row r="24" spans="1:5" ht="15">
      <c r="A24" s="2" t="s">
        <v>31</v>
      </c>
      <c r="B24" s="5">
        <v>952</v>
      </c>
      <c r="C24" s="5">
        <v>8</v>
      </c>
      <c r="D24" s="9"/>
      <c r="E24" s="9"/>
    </row>
    <row r="25" spans="1:5" ht="15">
      <c r="A25" s="2" t="s">
        <v>32</v>
      </c>
      <c r="B25" s="5">
        <v>333</v>
      </c>
      <c r="C25" s="5">
        <v>3</v>
      </c>
      <c r="D25" s="9"/>
      <c r="E25" s="9"/>
    </row>
    <row r="26" spans="1:5" ht="15">
      <c r="A26" s="2" t="s">
        <v>35</v>
      </c>
      <c r="B26" s="5">
        <v>357</v>
      </c>
      <c r="C26" s="5">
        <v>3</v>
      </c>
      <c r="D26" s="9"/>
      <c r="E26" s="9"/>
    </row>
    <row r="27" spans="1:5" ht="15">
      <c r="A27" s="2" t="s">
        <v>36</v>
      </c>
      <c r="B27" s="5">
        <v>129</v>
      </c>
      <c r="C27" s="5">
        <v>1</v>
      </c>
      <c r="D27" s="9"/>
      <c r="E27" s="9"/>
    </row>
    <row r="28" spans="1:5" ht="15">
      <c r="A28" s="2" t="s">
        <v>37</v>
      </c>
      <c r="B28" s="5">
        <v>402</v>
      </c>
      <c r="C28" s="5">
        <v>3</v>
      </c>
      <c r="D28" s="9"/>
      <c r="E28" s="9"/>
    </row>
    <row r="29" spans="1:5" ht="15">
      <c r="A29" s="2" t="s">
        <v>38</v>
      </c>
      <c r="B29" s="5">
        <v>202</v>
      </c>
      <c r="C29" s="5">
        <v>2</v>
      </c>
      <c r="D29" s="9"/>
      <c r="E29" s="9"/>
    </row>
    <row r="41" ht="15">
      <c r="A41" s="6"/>
    </row>
  </sheetData>
  <sheetProtection sort="0"/>
  <protectedRanges>
    <protectedRange sqref="D1 H10 H8 H4 H6 D4:E29" name="Range2"/>
  </protectedRanges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30" zoomScaleNormal="130" zoomScalePageLayoutView="0" workbookViewId="0" topLeftCell="A1">
      <selection activeCell="D2" sqref="D2"/>
    </sheetView>
  </sheetViews>
  <sheetFormatPr defaultColWidth="9.140625" defaultRowHeight="12.75"/>
  <cols>
    <col min="1" max="1" width="4.140625" style="1" bestFit="1" customWidth="1"/>
    <col min="2" max="2" width="15.8515625" style="1" bestFit="1" customWidth="1"/>
    <col min="3" max="3" width="16.7109375" style="1" bestFit="1" customWidth="1"/>
    <col min="4" max="4" width="14.140625" style="1" bestFit="1" customWidth="1"/>
    <col min="5" max="5" width="11.00390625" style="1" bestFit="1" customWidth="1"/>
    <col min="6" max="6" width="11.57421875" style="1" bestFit="1" customWidth="1"/>
    <col min="7" max="7" width="9.140625" style="1" customWidth="1"/>
    <col min="8" max="8" width="13.140625" style="1" bestFit="1" customWidth="1"/>
    <col min="9" max="16384" width="9.140625" style="1" customWidth="1"/>
  </cols>
  <sheetData>
    <row r="1" spans="1:8" ht="46.5">
      <c r="A1" s="12"/>
      <c r="B1" s="13" t="s">
        <v>41</v>
      </c>
      <c r="C1" s="14" t="s">
        <v>42</v>
      </c>
      <c r="D1" s="14" t="s">
        <v>43</v>
      </c>
      <c r="E1" s="15" t="s">
        <v>44</v>
      </c>
      <c r="F1" s="16" t="s">
        <v>45</v>
      </c>
      <c r="H1" s="17" t="s">
        <v>46</v>
      </c>
    </row>
    <row r="2" spans="1:8" ht="23.25">
      <c r="A2" s="19">
        <v>1</v>
      </c>
      <c r="B2" s="20" t="s">
        <v>47</v>
      </c>
      <c r="C2" s="21">
        <v>0.68</v>
      </c>
      <c r="D2" s="22"/>
      <c r="E2" s="23">
        <v>3</v>
      </c>
      <c r="F2" s="24"/>
      <c r="H2" s="18"/>
    </row>
    <row r="3" spans="1:6" ht="18">
      <c r="A3" s="19">
        <v>2</v>
      </c>
      <c r="B3" s="20" t="s">
        <v>48</v>
      </c>
      <c r="C3" s="21">
        <v>0.59</v>
      </c>
      <c r="D3" s="22"/>
      <c r="E3" s="23">
        <v>2</v>
      </c>
      <c r="F3" s="24"/>
    </row>
    <row r="4" spans="1:6" ht="18">
      <c r="A4" s="19">
        <v>3</v>
      </c>
      <c r="B4" s="20" t="s">
        <v>49</v>
      </c>
      <c r="C4" s="21">
        <v>0.83</v>
      </c>
      <c r="D4" s="22"/>
      <c r="E4" s="23">
        <v>4</v>
      </c>
      <c r="F4" s="24"/>
    </row>
    <row r="5" spans="1:6" ht="18">
      <c r="A5" s="19">
        <v>4</v>
      </c>
      <c r="B5" s="20" t="s">
        <v>50</v>
      </c>
      <c r="C5" s="21">
        <v>0.5</v>
      </c>
      <c r="D5" s="22"/>
      <c r="E5" s="23">
        <v>2</v>
      </c>
      <c r="F5" s="24"/>
    </row>
    <row r="6" spans="1:6" ht="18">
      <c r="A6" s="19">
        <v>5</v>
      </c>
      <c r="B6" s="20" t="s">
        <v>51</v>
      </c>
      <c r="C6" s="21">
        <v>0.73</v>
      </c>
      <c r="D6" s="22"/>
      <c r="E6" s="23">
        <v>4</v>
      </c>
      <c r="F6" s="24"/>
    </row>
    <row r="7" spans="1:6" ht="18">
      <c r="A7" s="19">
        <v>6</v>
      </c>
      <c r="B7" s="20" t="s">
        <v>52</v>
      </c>
      <c r="C7" s="21">
        <v>0.8</v>
      </c>
      <c r="D7" s="22"/>
      <c r="E7" s="23">
        <v>1</v>
      </c>
      <c r="F7" s="24"/>
    </row>
    <row r="8" spans="1:6" ht="18">
      <c r="A8" s="19">
        <v>7</v>
      </c>
      <c r="B8" s="20" t="s">
        <v>53</v>
      </c>
      <c r="C8" s="21">
        <v>0.45</v>
      </c>
      <c r="D8" s="22"/>
      <c r="E8" s="23">
        <v>3</v>
      </c>
      <c r="F8" s="24"/>
    </row>
    <row r="9" spans="1:6" ht="18">
      <c r="A9" s="19">
        <v>8</v>
      </c>
      <c r="B9" s="20" t="s">
        <v>54</v>
      </c>
      <c r="C9" s="21">
        <v>0.61</v>
      </c>
      <c r="D9" s="22"/>
      <c r="E9" s="23">
        <v>2</v>
      </c>
      <c r="F9" s="24"/>
    </row>
    <row r="10" spans="1:6" ht="18">
      <c r="A10" s="19">
        <v>9</v>
      </c>
      <c r="B10" s="20" t="s">
        <v>55</v>
      </c>
      <c r="C10" s="21">
        <v>1.43</v>
      </c>
      <c r="D10" s="22"/>
      <c r="E10" s="23">
        <v>2</v>
      </c>
      <c r="F10" s="24"/>
    </row>
    <row r="11" spans="1:6" ht="18">
      <c r="A11" s="19">
        <v>10</v>
      </c>
      <c r="B11" s="20" t="s">
        <v>56</v>
      </c>
      <c r="C11" s="21">
        <v>0.59</v>
      </c>
      <c r="D11" s="22"/>
      <c r="E11" s="23">
        <v>2</v>
      </c>
      <c r="F11" s="24"/>
    </row>
    <row r="12" spans="1:6" ht="18.75" thickBot="1">
      <c r="A12" s="25">
        <v>11</v>
      </c>
      <c r="B12" s="26" t="s">
        <v>57</v>
      </c>
      <c r="C12" s="27">
        <v>0.93</v>
      </c>
      <c r="D12" s="22"/>
      <c r="E12" s="28">
        <v>3</v>
      </c>
      <c r="F12" s="24"/>
    </row>
    <row r="13" ht="18.75" thickBot="1">
      <c r="A13" s="29"/>
    </row>
    <row r="14" spans="1:6" ht="23.25" thickBot="1">
      <c r="A14" s="29"/>
      <c r="B14" s="30"/>
      <c r="C14" s="30"/>
      <c r="D14" s="30"/>
      <c r="E14" s="31" t="s">
        <v>45</v>
      </c>
      <c r="F14" s="32"/>
    </row>
    <row r="15" spans="1:6" ht="18">
      <c r="A15" s="29"/>
      <c r="B15" s="29"/>
      <c r="C15" s="33"/>
      <c r="D15" s="33"/>
      <c r="E15" s="33"/>
      <c r="F15" s="34"/>
    </row>
    <row r="17" spans="1:8" ht="15.75">
      <c r="A17" s="74" t="s">
        <v>58</v>
      </c>
      <c r="B17" s="74"/>
      <c r="C17" s="74"/>
      <c r="D17" s="74"/>
      <c r="E17" s="74"/>
      <c r="F17" s="74"/>
      <c r="G17" s="74"/>
      <c r="H17" s="74"/>
    </row>
  </sheetData>
  <sheetProtection/>
  <mergeCells count="1">
    <mergeCell ref="A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0.7109375" style="36" bestFit="1" customWidth="1"/>
    <col min="2" max="2" width="17.28125" style="36" bestFit="1" customWidth="1"/>
    <col min="3" max="3" width="22.140625" style="36" bestFit="1" customWidth="1"/>
    <col min="4" max="5" width="17.28125" style="36" bestFit="1" customWidth="1"/>
    <col min="6" max="6" width="18.421875" style="36" bestFit="1" customWidth="1"/>
    <col min="7" max="9" width="9.140625" style="36" customWidth="1"/>
    <col min="10" max="10" width="14.7109375" style="36" bestFit="1" customWidth="1"/>
    <col min="11" max="16384" width="9.140625" style="36" customWidth="1"/>
  </cols>
  <sheetData>
    <row r="1" spans="1:10" ht="78.75">
      <c r="A1" s="42" t="s">
        <v>59</v>
      </c>
      <c r="B1" s="43" t="s">
        <v>43</v>
      </c>
      <c r="C1" s="44" t="s">
        <v>61</v>
      </c>
      <c r="D1" s="43" t="s">
        <v>62</v>
      </c>
      <c r="E1" s="45" t="s">
        <v>63</v>
      </c>
      <c r="F1" s="46" t="s">
        <v>60</v>
      </c>
      <c r="J1" s="38" t="s">
        <v>63</v>
      </c>
    </row>
    <row r="2" spans="1:10" ht="27.75">
      <c r="A2" s="47" t="s">
        <v>64</v>
      </c>
      <c r="B2" s="39">
        <v>0.4</v>
      </c>
      <c r="C2" s="40">
        <v>8</v>
      </c>
      <c r="D2" s="41"/>
      <c r="E2" s="55"/>
      <c r="F2" s="48"/>
      <c r="J2" s="59">
        <v>0.1</v>
      </c>
    </row>
    <row r="3" spans="1:6" ht="27.75">
      <c r="A3" s="47" t="s">
        <v>65</v>
      </c>
      <c r="B3" s="39">
        <v>0.3</v>
      </c>
      <c r="C3" s="40">
        <v>25</v>
      </c>
      <c r="D3" s="41"/>
      <c r="E3" s="55"/>
      <c r="F3" s="48"/>
    </row>
    <row r="4" spans="1:6" ht="27.75">
      <c r="A4" s="47" t="s">
        <v>66</v>
      </c>
      <c r="B4" s="39">
        <v>0.25</v>
      </c>
      <c r="C4" s="40">
        <v>14</v>
      </c>
      <c r="D4" s="41"/>
      <c r="E4" s="55"/>
      <c r="F4" s="48"/>
    </row>
    <row r="5" spans="1:6" ht="27.75">
      <c r="A5" s="47" t="s">
        <v>67</v>
      </c>
      <c r="B5" s="39">
        <v>1.15</v>
      </c>
      <c r="C5" s="40">
        <v>20</v>
      </c>
      <c r="D5" s="41"/>
      <c r="E5" s="55"/>
      <c r="F5" s="48"/>
    </row>
    <row r="6" spans="1:6" ht="27.75">
      <c r="A6" s="60" t="s">
        <v>68</v>
      </c>
      <c r="B6" s="39">
        <v>2</v>
      </c>
      <c r="C6" s="40">
        <v>2</v>
      </c>
      <c r="D6" s="41"/>
      <c r="E6" s="55"/>
      <c r="F6" s="48"/>
    </row>
    <row r="7" spans="1:6" ht="27.75">
      <c r="A7" s="47" t="s">
        <v>69</v>
      </c>
      <c r="B7" s="39">
        <v>0.9</v>
      </c>
      <c r="C7" s="40">
        <v>12</v>
      </c>
      <c r="D7" s="41"/>
      <c r="E7" s="55"/>
      <c r="F7" s="48"/>
    </row>
    <row r="8" spans="1:6" ht="27.75">
      <c r="A8" s="47" t="s">
        <v>70</v>
      </c>
      <c r="B8" s="39">
        <v>0.9</v>
      </c>
      <c r="C8" s="40">
        <v>10</v>
      </c>
      <c r="D8" s="41"/>
      <c r="E8" s="55"/>
      <c r="F8" s="48"/>
    </row>
    <row r="9" spans="1:6" ht="28.5" thickBot="1">
      <c r="A9" s="49" t="s">
        <v>71</v>
      </c>
      <c r="B9" s="50">
        <v>3</v>
      </c>
      <c r="C9" s="51">
        <v>3</v>
      </c>
      <c r="D9" s="52"/>
      <c r="E9" s="56"/>
      <c r="F9" s="53"/>
    </row>
    <row r="10" spans="2:4" ht="26.25">
      <c r="B10" s="37"/>
      <c r="C10" s="37"/>
      <c r="D10" s="37"/>
    </row>
    <row r="11" ht="15" customHeight="1" thickBot="1"/>
    <row r="12" spans="1:5" ht="27" thickBot="1">
      <c r="A12" s="75" t="s">
        <v>73</v>
      </c>
      <c r="B12" s="75"/>
      <c r="C12" s="75"/>
      <c r="D12" s="75"/>
      <c r="E12" s="57"/>
    </row>
    <row r="13" ht="11.25" customHeight="1" thickBot="1"/>
    <row r="14" spans="1:5" ht="27" thickBot="1">
      <c r="A14" s="75" t="s">
        <v>72</v>
      </c>
      <c r="B14" s="75"/>
      <c r="C14" s="75"/>
      <c r="D14" s="75"/>
      <c r="E14" s="58"/>
    </row>
    <row r="15" ht="8.25" customHeight="1" thickBot="1"/>
    <row r="16" spans="1:5" ht="27" thickBot="1">
      <c r="A16" s="75" t="s">
        <v>74</v>
      </c>
      <c r="B16" s="75"/>
      <c r="C16" s="75"/>
      <c r="D16" s="75"/>
      <c r="E16" s="54"/>
    </row>
  </sheetData>
  <sheetProtection/>
  <mergeCells count="3">
    <mergeCell ref="A12:D12"/>
    <mergeCell ref="A16:D16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61" customWidth="1"/>
    <col min="2" max="2" width="15.421875" style="61" bestFit="1" customWidth="1"/>
    <col min="3" max="3" width="6.421875" style="61" customWidth="1"/>
    <col min="4" max="4" width="17.00390625" style="61" bestFit="1" customWidth="1"/>
    <col min="5" max="5" width="6.140625" style="61" customWidth="1"/>
    <col min="6" max="6" width="15.00390625" style="61" bestFit="1" customWidth="1"/>
    <col min="7" max="7" width="6.140625" style="61" customWidth="1"/>
    <col min="8" max="8" width="19.7109375" style="61" bestFit="1" customWidth="1"/>
    <col min="9" max="9" width="14.140625" style="61" customWidth="1"/>
    <col min="10" max="10" width="20.28125" style="61" bestFit="1" customWidth="1"/>
    <col min="11" max="11" width="15.140625" style="61" customWidth="1"/>
    <col min="12" max="16384" width="9.140625" style="61" customWidth="1"/>
  </cols>
  <sheetData>
    <row r="1" spans="2:11" ht="47.25">
      <c r="B1" s="63" t="s">
        <v>75</v>
      </c>
      <c r="C1" s="64"/>
      <c r="D1" s="65" t="s">
        <v>80</v>
      </c>
      <c r="E1" s="64"/>
      <c r="F1" s="65" t="s">
        <v>78</v>
      </c>
      <c r="G1" s="64"/>
      <c r="H1" s="65" t="s">
        <v>79</v>
      </c>
      <c r="J1" s="76" t="s">
        <v>76</v>
      </c>
      <c r="K1" s="76"/>
    </row>
    <row r="2" spans="2:11" ht="21" thickBot="1">
      <c r="B2" s="79">
        <v>1</v>
      </c>
      <c r="D2" s="84"/>
      <c r="E2" s="80"/>
      <c r="F2" s="84"/>
      <c r="G2" s="80"/>
      <c r="H2" s="84"/>
      <c r="K2" s="62" t="s">
        <v>77</v>
      </c>
    </row>
    <row r="3" spans="2:11" ht="20.25">
      <c r="B3" s="79">
        <v>5</v>
      </c>
      <c r="D3" s="84"/>
      <c r="E3" s="80"/>
      <c r="F3" s="84"/>
      <c r="G3" s="80"/>
      <c r="H3" s="84"/>
      <c r="J3" s="77" t="s">
        <v>80</v>
      </c>
      <c r="K3" s="81">
        <v>0.7</v>
      </c>
    </row>
    <row r="4" spans="2:11" ht="21" thickBot="1">
      <c r="B4" s="79">
        <v>10</v>
      </c>
      <c r="D4" s="84"/>
      <c r="E4" s="80"/>
      <c r="F4" s="84"/>
      <c r="G4" s="80"/>
      <c r="H4" s="84"/>
      <c r="J4" s="77"/>
      <c r="K4" s="82"/>
    </row>
    <row r="5" spans="2:11" ht="21" thickBot="1">
      <c r="B5" s="79">
        <v>15</v>
      </c>
      <c r="D5" s="84"/>
      <c r="E5" s="80"/>
      <c r="F5" s="84"/>
      <c r="G5" s="80"/>
      <c r="H5" s="84"/>
      <c r="J5" s="64"/>
      <c r="K5" s="83"/>
    </row>
    <row r="6" spans="2:11" ht="20.25">
      <c r="B6" s="79">
        <v>20</v>
      </c>
      <c r="D6" s="84"/>
      <c r="E6" s="80"/>
      <c r="F6" s="84"/>
      <c r="G6" s="80"/>
      <c r="H6" s="84"/>
      <c r="J6" s="77" t="s">
        <v>78</v>
      </c>
      <c r="K6" s="81">
        <v>1.4</v>
      </c>
    </row>
    <row r="7" spans="2:11" ht="21" thickBot="1">
      <c r="B7" s="79">
        <v>25</v>
      </c>
      <c r="D7" s="84"/>
      <c r="E7" s="80"/>
      <c r="F7" s="84"/>
      <c r="G7" s="80"/>
      <c r="H7" s="84"/>
      <c r="J7" s="77"/>
      <c r="K7" s="82"/>
    </row>
    <row r="8" spans="2:11" ht="21" thickBot="1">
      <c r="B8" s="79">
        <v>30</v>
      </c>
      <c r="D8" s="84"/>
      <c r="E8" s="80"/>
      <c r="F8" s="84"/>
      <c r="G8" s="80"/>
      <c r="H8" s="84"/>
      <c r="J8" s="64"/>
      <c r="K8" s="83"/>
    </row>
    <row r="9" spans="2:11" ht="20.25">
      <c r="B9" s="79">
        <v>35</v>
      </c>
      <c r="D9" s="84"/>
      <c r="E9" s="80"/>
      <c r="F9" s="84"/>
      <c r="G9" s="80"/>
      <c r="H9" s="84"/>
      <c r="J9" s="78" t="s">
        <v>79</v>
      </c>
      <c r="K9" s="81">
        <v>0.84</v>
      </c>
    </row>
    <row r="10" spans="2:11" ht="21" thickBot="1">
      <c r="B10" s="79">
        <v>39.75</v>
      </c>
      <c r="D10" s="84"/>
      <c r="E10" s="80"/>
      <c r="F10" s="84"/>
      <c r="G10" s="80"/>
      <c r="H10" s="84"/>
      <c r="J10" s="78"/>
      <c r="K10" s="82"/>
    </row>
    <row r="11" spans="2:8" ht="20.25">
      <c r="B11" s="79">
        <v>44.6666666666667</v>
      </c>
      <c r="D11" s="84"/>
      <c r="E11" s="80"/>
      <c r="F11" s="84"/>
      <c r="G11" s="80"/>
      <c r="H11" s="84"/>
    </row>
    <row r="12" spans="2:8" ht="20.25">
      <c r="B12" s="79">
        <v>49.5833333333334</v>
      </c>
      <c r="D12" s="84"/>
      <c r="E12" s="80"/>
      <c r="F12" s="84"/>
      <c r="G12" s="80"/>
      <c r="H12" s="84"/>
    </row>
    <row r="13" spans="2:8" ht="20.25">
      <c r="B13" s="79">
        <v>54.5</v>
      </c>
      <c r="D13" s="84"/>
      <c r="E13" s="80"/>
      <c r="F13" s="84"/>
      <c r="G13" s="80"/>
      <c r="H13" s="84"/>
    </row>
    <row r="14" spans="2:8" ht="20.25">
      <c r="B14" s="79">
        <v>60</v>
      </c>
      <c r="D14" s="84"/>
      <c r="E14" s="80"/>
      <c r="F14" s="84"/>
      <c r="G14" s="80"/>
      <c r="H14" s="84"/>
    </row>
    <row r="15" spans="2:8" ht="20.25">
      <c r="B15" s="79">
        <v>65</v>
      </c>
      <c r="D15" s="84"/>
      <c r="E15" s="80"/>
      <c r="F15" s="84"/>
      <c r="G15" s="80"/>
      <c r="H15" s="84"/>
    </row>
    <row r="16" spans="2:8" ht="20.25">
      <c r="B16" s="79">
        <v>70</v>
      </c>
      <c r="D16" s="84"/>
      <c r="E16" s="80"/>
      <c r="F16" s="84"/>
      <c r="G16" s="80"/>
      <c r="H16" s="84"/>
    </row>
    <row r="17" spans="2:8" ht="20.25">
      <c r="B17" s="79">
        <v>75</v>
      </c>
      <c r="D17" s="84"/>
      <c r="E17" s="80"/>
      <c r="F17" s="84"/>
      <c r="G17" s="80"/>
      <c r="H17" s="84"/>
    </row>
    <row r="18" spans="2:8" ht="20.25">
      <c r="B18" s="79">
        <v>79.6958333333333</v>
      </c>
      <c r="D18" s="84"/>
      <c r="E18" s="80"/>
      <c r="F18" s="84"/>
      <c r="G18" s="80"/>
      <c r="H18" s="84"/>
    </row>
    <row r="19" spans="2:8" ht="20.25">
      <c r="B19" s="79">
        <v>84.6637254901961</v>
      </c>
      <c r="D19" s="84"/>
      <c r="E19" s="80"/>
      <c r="F19" s="84"/>
      <c r="G19" s="80"/>
      <c r="H19" s="84"/>
    </row>
    <row r="20" spans="2:8" ht="20.25">
      <c r="B20" s="79">
        <v>89.6316176470588</v>
      </c>
      <c r="D20" s="84"/>
      <c r="E20" s="80"/>
      <c r="F20" s="84"/>
      <c r="G20" s="80"/>
      <c r="H20" s="84"/>
    </row>
    <row r="21" spans="2:8" ht="20.25">
      <c r="B21" s="79">
        <v>94.5995098039216</v>
      </c>
      <c r="D21" s="84"/>
      <c r="E21" s="80"/>
      <c r="F21" s="84"/>
      <c r="G21" s="80"/>
      <c r="H21" s="84"/>
    </row>
    <row r="22" spans="2:8" ht="20.25">
      <c r="B22" s="79">
        <v>99.5674019607843</v>
      </c>
      <c r="D22" s="84"/>
      <c r="E22" s="80"/>
      <c r="F22" s="84"/>
      <c r="G22" s="80"/>
      <c r="H22" s="84"/>
    </row>
    <row r="23" spans="2:8" ht="20.25">
      <c r="B23" s="79">
        <v>104.535294117647</v>
      </c>
      <c r="D23" s="84"/>
      <c r="E23" s="80"/>
      <c r="F23" s="84"/>
      <c r="G23" s="80"/>
      <c r="H23" s="84"/>
    </row>
    <row r="24" spans="2:8" ht="20.25">
      <c r="B24" s="79">
        <v>109.503186274509</v>
      </c>
      <c r="D24" s="84"/>
      <c r="E24" s="80"/>
      <c r="F24" s="84"/>
      <c r="G24" s="80"/>
      <c r="H24" s="84"/>
    </row>
    <row r="25" spans="2:8" ht="20.25">
      <c r="B25" s="79">
        <v>115</v>
      </c>
      <c r="D25" s="84"/>
      <c r="E25" s="80"/>
      <c r="F25" s="84"/>
      <c r="G25" s="80"/>
      <c r="H25" s="84"/>
    </row>
    <row r="26" spans="2:8" ht="20.25">
      <c r="B26" s="79">
        <v>120</v>
      </c>
      <c r="D26" s="84"/>
      <c r="E26" s="80"/>
      <c r="F26" s="84"/>
      <c r="G26" s="80"/>
      <c r="H26" s="84"/>
    </row>
    <row r="27" spans="2:8" ht="20.25">
      <c r="B27" s="79">
        <v>125</v>
      </c>
      <c r="D27" s="84"/>
      <c r="E27" s="80"/>
      <c r="F27" s="84"/>
      <c r="G27" s="80"/>
      <c r="H27" s="84"/>
    </row>
    <row r="28" spans="2:8" ht="20.25">
      <c r="B28" s="79">
        <v>130</v>
      </c>
      <c r="D28" s="84"/>
      <c r="E28" s="80"/>
      <c r="F28" s="84"/>
      <c r="G28" s="80"/>
      <c r="H28" s="84"/>
    </row>
    <row r="29" spans="2:8" ht="20.25">
      <c r="B29" s="79">
        <v>135</v>
      </c>
      <c r="D29" s="84"/>
      <c r="E29" s="80"/>
      <c r="F29" s="84"/>
      <c r="G29" s="80"/>
      <c r="H29" s="84"/>
    </row>
    <row r="30" spans="2:8" ht="20.25">
      <c r="B30" s="79">
        <v>140</v>
      </c>
      <c r="D30" s="84"/>
      <c r="E30" s="80"/>
      <c r="F30" s="84"/>
      <c r="G30" s="80"/>
      <c r="H30" s="84"/>
    </row>
    <row r="31" spans="2:8" ht="20.25">
      <c r="B31" s="79">
        <v>145</v>
      </c>
      <c r="D31" s="84"/>
      <c r="E31" s="80"/>
      <c r="F31" s="84"/>
      <c r="G31" s="80"/>
      <c r="H31" s="84"/>
    </row>
    <row r="32" spans="2:8" ht="20.25">
      <c r="B32" s="79">
        <v>150</v>
      </c>
      <c r="D32" s="84"/>
      <c r="E32" s="80"/>
      <c r="F32" s="84"/>
      <c r="G32" s="80"/>
      <c r="H32" s="84"/>
    </row>
    <row r="33" spans="2:8" ht="20.25">
      <c r="B33" s="79">
        <v>155</v>
      </c>
      <c r="D33" s="84"/>
      <c r="E33" s="80"/>
      <c r="F33" s="84"/>
      <c r="G33" s="80"/>
      <c r="H33" s="84"/>
    </row>
    <row r="34" spans="2:8" ht="20.25">
      <c r="B34" s="79">
        <v>160</v>
      </c>
      <c r="D34" s="84"/>
      <c r="E34" s="80"/>
      <c r="F34" s="84"/>
      <c r="G34" s="80"/>
      <c r="H34" s="84"/>
    </row>
    <row r="35" spans="2:8" ht="20.25">
      <c r="B35" s="79">
        <v>165</v>
      </c>
      <c r="D35" s="84"/>
      <c r="E35" s="80"/>
      <c r="F35" s="84"/>
      <c r="G35" s="80"/>
      <c r="H35" s="84"/>
    </row>
    <row r="36" spans="2:8" ht="20.25">
      <c r="B36" s="79">
        <v>170</v>
      </c>
      <c r="D36" s="84"/>
      <c r="E36" s="80"/>
      <c r="F36" s="84"/>
      <c r="G36" s="80"/>
      <c r="H36" s="84"/>
    </row>
    <row r="37" spans="2:8" ht="20.25">
      <c r="B37" s="79">
        <v>175</v>
      </c>
      <c r="D37" s="84"/>
      <c r="E37" s="80"/>
      <c r="F37" s="84"/>
      <c r="G37" s="80"/>
      <c r="H37" s="84"/>
    </row>
    <row r="38" spans="2:8" ht="20.25">
      <c r="B38" s="79">
        <v>180</v>
      </c>
      <c r="D38" s="84"/>
      <c r="E38" s="80"/>
      <c r="F38" s="84"/>
      <c r="G38" s="80"/>
      <c r="H38" s="84"/>
    </row>
    <row r="39" spans="2:8" ht="20.25">
      <c r="B39" s="79">
        <v>185</v>
      </c>
      <c r="D39" s="84"/>
      <c r="E39" s="80"/>
      <c r="F39" s="84"/>
      <c r="G39" s="80"/>
      <c r="H39" s="84"/>
    </row>
    <row r="40" spans="2:8" ht="20.25">
      <c r="B40" s="79">
        <v>190</v>
      </c>
      <c r="D40" s="84"/>
      <c r="E40" s="80"/>
      <c r="F40" s="84"/>
      <c r="G40" s="80"/>
      <c r="H40" s="84"/>
    </row>
    <row r="41" spans="2:8" ht="20.25">
      <c r="B41" s="79">
        <v>195</v>
      </c>
      <c r="D41" s="84"/>
      <c r="E41" s="80"/>
      <c r="F41" s="84"/>
      <c r="G41" s="80"/>
      <c r="H41" s="84"/>
    </row>
    <row r="42" spans="2:8" ht="20.25">
      <c r="B42" s="79">
        <v>200</v>
      </c>
      <c r="D42" s="84"/>
      <c r="E42" s="80"/>
      <c r="F42" s="84"/>
      <c r="G42" s="80"/>
      <c r="H42" s="84"/>
    </row>
    <row r="43" spans="2:8" ht="20.25">
      <c r="B43" s="80"/>
      <c r="D43" s="80"/>
      <c r="E43" s="80"/>
      <c r="F43" s="80"/>
      <c r="G43" s="80"/>
      <c r="H43" s="80"/>
    </row>
    <row r="44" spans="2:8" ht="20.25">
      <c r="B44" s="80"/>
      <c r="D44" s="80"/>
      <c r="E44" s="80"/>
      <c r="F44" s="80"/>
      <c r="G44" s="80"/>
      <c r="H44" s="80"/>
    </row>
  </sheetData>
  <sheetProtection/>
  <mergeCells count="7">
    <mergeCell ref="J1:K1"/>
    <mergeCell ref="J3:J4"/>
    <mergeCell ref="K3:K4"/>
    <mergeCell ref="J6:J7"/>
    <mergeCell ref="K6:K7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0.7109375" style="36" bestFit="1" customWidth="1"/>
    <col min="2" max="2" width="18.421875" style="36" bestFit="1" customWidth="1"/>
    <col min="3" max="3" width="21.00390625" style="36" bestFit="1" customWidth="1"/>
    <col min="4" max="4" width="18.7109375" style="36" bestFit="1" customWidth="1"/>
    <col min="5" max="5" width="25.28125" style="36" bestFit="1" customWidth="1"/>
    <col min="6" max="7" width="9.140625" style="36" customWidth="1"/>
    <col min="8" max="8" width="15.7109375" style="36" bestFit="1" customWidth="1"/>
    <col min="9" max="9" width="18.28125" style="36" customWidth="1"/>
    <col min="10" max="16384" width="9.140625" style="36" customWidth="1"/>
  </cols>
  <sheetData>
    <row r="1" spans="1:9" ht="84">
      <c r="A1" s="67" t="s">
        <v>59</v>
      </c>
      <c r="B1" s="68" t="s">
        <v>81</v>
      </c>
      <c r="C1" s="68" t="s">
        <v>84</v>
      </c>
      <c r="D1" s="68" t="s">
        <v>83</v>
      </c>
      <c r="E1" s="68" t="s">
        <v>82</v>
      </c>
      <c r="H1" s="76" t="s">
        <v>76</v>
      </c>
      <c r="I1" s="76"/>
    </row>
    <row r="2" spans="1:9" ht="28.5" thickBot="1">
      <c r="A2" s="69" t="s">
        <v>64</v>
      </c>
      <c r="B2" s="70">
        <f>Atlaides!F2</f>
        <v>0</v>
      </c>
      <c r="C2" s="85"/>
      <c r="D2" s="85"/>
      <c r="E2" s="85"/>
      <c r="H2" s="61"/>
      <c r="I2" s="62" t="s">
        <v>77</v>
      </c>
    </row>
    <row r="3" spans="1:9" ht="27.75">
      <c r="A3" s="69" t="s">
        <v>65</v>
      </c>
      <c r="B3" s="70">
        <f>Atlaides!F3</f>
        <v>0</v>
      </c>
      <c r="C3" s="85"/>
      <c r="D3" s="85"/>
      <c r="E3" s="85"/>
      <c r="H3" s="77" t="s">
        <v>80</v>
      </c>
      <c r="I3" s="81">
        <v>0.7</v>
      </c>
    </row>
    <row r="4" spans="1:9" ht="28.5" thickBot="1">
      <c r="A4" s="69" t="s">
        <v>66</v>
      </c>
      <c r="B4" s="70">
        <f>Atlaides!F4</f>
        <v>0</v>
      </c>
      <c r="C4" s="85"/>
      <c r="D4" s="85"/>
      <c r="E4" s="85"/>
      <c r="H4" s="77"/>
      <c r="I4" s="82"/>
    </row>
    <row r="5" spans="1:9" ht="28.5" thickBot="1">
      <c r="A5" s="69" t="s">
        <v>67</v>
      </c>
      <c r="B5" s="70">
        <f>Atlaides!F5</f>
        <v>0</v>
      </c>
      <c r="C5" s="85"/>
      <c r="D5" s="85"/>
      <c r="E5" s="85"/>
      <c r="H5" s="64"/>
      <c r="I5" s="83"/>
    </row>
    <row r="6" spans="1:9" ht="27.75">
      <c r="A6" s="71" t="s">
        <v>68</v>
      </c>
      <c r="B6" s="70">
        <f>Atlaides!F6</f>
        <v>0</v>
      </c>
      <c r="C6" s="85"/>
      <c r="D6" s="85"/>
      <c r="E6" s="85"/>
      <c r="H6" s="77" t="s">
        <v>78</v>
      </c>
      <c r="I6" s="81">
        <v>1.4</v>
      </c>
    </row>
    <row r="7" spans="1:9" ht="28.5" thickBot="1">
      <c r="A7" s="69" t="s">
        <v>69</v>
      </c>
      <c r="B7" s="70">
        <f>Atlaides!F7</f>
        <v>0</v>
      </c>
      <c r="C7" s="85"/>
      <c r="D7" s="85"/>
      <c r="E7" s="85"/>
      <c r="H7" s="77"/>
      <c r="I7" s="82"/>
    </row>
    <row r="8" spans="1:9" ht="28.5" thickBot="1">
      <c r="A8" s="69" t="s">
        <v>70</v>
      </c>
      <c r="B8" s="70">
        <f>Atlaides!F8</f>
        <v>0</v>
      </c>
      <c r="C8" s="85"/>
      <c r="D8" s="85"/>
      <c r="E8" s="85"/>
      <c r="H8" s="64"/>
      <c r="I8" s="83"/>
    </row>
    <row r="9" spans="1:9" ht="27.75">
      <c r="A9" s="69" t="s">
        <v>71</v>
      </c>
      <c r="B9" s="70">
        <f>Atlaides!F9</f>
        <v>0</v>
      </c>
      <c r="C9" s="85"/>
      <c r="D9" s="85"/>
      <c r="E9" s="85"/>
      <c r="H9" s="78" t="s">
        <v>79</v>
      </c>
      <c r="I9" s="81">
        <v>0.84</v>
      </c>
    </row>
    <row r="10" spans="3:9" ht="26.25" thickBot="1">
      <c r="C10" s="86"/>
      <c r="D10" s="86"/>
      <c r="E10" s="86"/>
      <c r="H10" s="78"/>
      <c r="I10" s="82"/>
    </row>
    <row r="11" spans="3:9" ht="15" customHeight="1">
      <c r="C11" s="86"/>
      <c r="D11" s="86"/>
      <c r="E11" s="86"/>
      <c r="I11" s="86"/>
    </row>
    <row r="13" ht="11.25" customHeight="1"/>
    <row r="15" ht="8.25" customHeight="1"/>
  </sheetData>
  <sheetProtection/>
  <mergeCells count="7">
    <mergeCell ref="H1:I1"/>
    <mergeCell ref="H3:H4"/>
    <mergeCell ref="I3:I4"/>
    <mergeCell ref="H6:H7"/>
    <mergeCell ref="I6:I7"/>
    <mergeCell ref="H9:H10"/>
    <mergeCell ref="I9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Admins</cp:lastModifiedBy>
  <dcterms:created xsi:type="dcterms:W3CDTF">2009-12-04T19:20:21Z</dcterms:created>
  <dcterms:modified xsi:type="dcterms:W3CDTF">2014-02-24T10:58:09Z</dcterms:modified>
  <cp:category/>
  <cp:version/>
  <cp:contentType/>
  <cp:contentStatus/>
</cp:coreProperties>
</file>